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9360"/>
  </bookViews>
  <sheets>
    <sheet name="Sheet1" sheetId="1" r:id="rId1"/>
  </sheets>
  <calcPr calcId="124519" concurrentCalc="0"/>
</workbook>
</file>

<file path=xl/calcChain.xml><?xml version="1.0" encoding="utf-8"?>
<calcChain xmlns="http://schemas.openxmlformats.org/spreadsheetml/2006/main">
  <c r="C67" i="1"/>
</calcChain>
</file>

<file path=xl/sharedStrings.xml><?xml version="1.0" encoding="utf-8"?>
<sst xmlns="http://schemas.openxmlformats.org/spreadsheetml/2006/main" count="133" uniqueCount="76">
  <si>
    <t>捐赠分类</t>
    <phoneticPr fontId="5" type="noConversion"/>
  </si>
  <si>
    <t>恩施正中商贸有限责任公司</t>
  </si>
  <si>
    <t>职工捐款</t>
  </si>
  <si>
    <t>职工捐款</t>
    <phoneticPr fontId="5" type="noConversion"/>
  </si>
  <si>
    <t>恩施九立方商贸发展有限公司</t>
  </si>
  <si>
    <t>中国工商银行工银安盛人寿</t>
  </si>
  <si>
    <t>恩施中石油昆仑燃气有限公司</t>
  </si>
  <si>
    <t>恩施州中心医院接收捐款情况公示表</t>
    <phoneticPr fontId="5" type="noConversion"/>
  </si>
  <si>
    <t>捐赠单位（人）</t>
    <phoneticPr fontId="5" type="noConversion"/>
  </si>
  <si>
    <t>三峡集团工会</t>
    <phoneticPr fontId="5" type="noConversion"/>
  </si>
  <si>
    <t>资金</t>
    <phoneticPr fontId="5" type="noConversion"/>
  </si>
  <si>
    <t>州红十字会（含国贸智贝乐园爱心宝）</t>
  </si>
  <si>
    <t>州红十字会</t>
  </si>
  <si>
    <t>州烟草公司</t>
  </si>
  <si>
    <t>永拓工程咨询有限公司</t>
  </si>
  <si>
    <t>恩施双信公司</t>
  </si>
  <si>
    <t>赵一一</t>
  </si>
  <si>
    <t>周为</t>
  </si>
  <si>
    <t>天津市佛教慈善功德基金会（天津市慈善协会）</t>
  </si>
  <si>
    <t>农业银行恩施分行</t>
  </si>
  <si>
    <t>中国银行恩施分行</t>
  </si>
  <si>
    <t>工商银行恩施分行</t>
  </si>
  <si>
    <t>红土乡大岩村村民</t>
    <phoneticPr fontId="5" type="noConversion"/>
  </si>
  <si>
    <t>州红十字会（张丹）</t>
  </si>
  <si>
    <t>建行恩施分行</t>
    <phoneticPr fontId="5" type="noConversion"/>
  </si>
  <si>
    <t>天津市慈善协会</t>
    <phoneticPr fontId="5" type="noConversion"/>
  </si>
  <si>
    <t>宣恩县椿木营乡长槽村全体村民</t>
  </si>
  <si>
    <t>苏继玲（州红会）</t>
    <phoneticPr fontId="5" type="noConversion"/>
  </si>
  <si>
    <t>天津开发区鑫昌达船舶工程有限公司</t>
    <phoneticPr fontId="5" type="noConversion"/>
  </si>
  <si>
    <t>工行恩施分行</t>
    <phoneticPr fontId="5" type="noConversion"/>
  </si>
  <si>
    <t>红土乡平锦村大坝组全体村民</t>
    <phoneticPr fontId="5" type="noConversion"/>
  </si>
  <si>
    <t>曲延刚（慈善）</t>
  </si>
  <si>
    <t>稻池爱心团队（慈善）</t>
  </si>
  <si>
    <t>建行恩施分行</t>
    <phoneticPr fontId="9" type="noConversion"/>
  </si>
  <si>
    <t>进和国际贸易有限公司</t>
  </si>
  <si>
    <t>州委直属机关工作委员会</t>
  </si>
  <si>
    <t>恩施基督教福音堂</t>
    <phoneticPr fontId="9" type="noConversion"/>
  </si>
  <si>
    <t>任桃瑶</t>
    <phoneticPr fontId="9" type="noConversion"/>
  </si>
  <si>
    <t>欧阳光</t>
    <phoneticPr fontId="9" type="noConversion"/>
  </si>
  <si>
    <t>鲁志鹏</t>
    <phoneticPr fontId="9" type="noConversion"/>
  </si>
  <si>
    <t>恩施州魅力硒都生物科技有限公司</t>
    <phoneticPr fontId="9" type="noConversion"/>
  </si>
  <si>
    <t>湖北衡利工程监理有限公司</t>
    <phoneticPr fontId="9" type="noConversion"/>
  </si>
  <si>
    <t>刘进明</t>
    <phoneticPr fontId="9" type="noConversion"/>
  </si>
  <si>
    <t>湖北衡远工程检测有限公司</t>
    <phoneticPr fontId="9" type="noConversion"/>
  </si>
  <si>
    <t>上海星颖医疗科技有限公司</t>
  </si>
  <si>
    <t>中国银行（中华慈善总会支持）</t>
  </si>
  <si>
    <t>深圳童画教育管理有限公司</t>
  </si>
  <si>
    <t>合计</t>
    <phoneticPr fontId="5" type="noConversion"/>
  </si>
  <si>
    <t>杨少杰</t>
    <phoneticPr fontId="9" type="noConversion"/>
  </si>
  <si>
    <t>张茂菊、任晓红</t>
    <phoneticPr fontId="9" type="noConversion"/>
  </si>
  <si>
    <t>捐赠金额（元）</t>
    <phoneticPr fontId="5" type="noConversion"/>
  </si>
  <si>
    <t>吉林省妇女儿童基金会     （州红十字会）</t>
    <phoneticPr fontId="5" type="noConversion"/>
  </si>
  <si>
    <t>资金</t>
    <phoneticPr fontId="5" type="noConversion"/>
  </si>
  <si>
    <t>中国扶贫基金会</t>
    <phoneticPr fontId="5" type="noConversion"/>
  </si>
  <si>
    <t>医务人员人身意外保险（免费）</t>
    <phoneticPr fontId="5" type="noConversion"/>
  </si>
  <si>
    <t>州慈善总会</t>
    <phoneticPr fontId="5" type="noConversion"/>
  </si>
  <si>
    <t>州红十字会</t>
    <phoneticPr fontId="9" type="noConversion"/>
  </si>
  <si>
    <t>第三批</t>
    <phoneticPr fontId="5" type="noConversion"/>
  </si>
  <si>
    <t>第五批</t>
    <phoneticPr fontId="5" type="noConversion"/>
  </si>
  <si>
    <t>第六批</t>
    <phoneticPr fontId="5" type="noConversion"/>
  </si>
  <si>
    <t>州红十字会(第23批)</t>
    <phoneticPr fontId="5" type="noConversion"/>
  </si>
  <si>
    <t>州红十字会（第25批）</t>
    <phoneticPr fontId="5" type="noConversion"/>
  </si>
  <si>
    <t>第四批</t>
    <phoneticPr fontId="5" type="noConversion"/>
  </si>
  <si>
    <t>州红十字会（湖北省红十字基金会10万元）（第24批）</t>
    <phoneticPr fontId="5" type="noConversion"/>
  </si>
  <si>
    <t>州红十字会（湖北省红十字基金会30万元）（第25批）</t>
    <phoneticPr fontId="5" type="noConversion"/>
  </si>
  <si>
    <t>州红十字会（省青会13万元）</t>
    <phoneticPr fontId="5" type="noConversion"/>
  </si>
  <si>
    <t>第七批</t>
    <phoneticPr fontId="5" type="noConversion"/>
  </si>
  <si>
    <t>州红十字会（省青少年基金会捐33万元）</t>
    <phoneticPr fontId="5" type="noConversion"/>
  </si>
  <si>
    <t>第二批</t>
    <phoneticPr fontId="5" type="noConversion"/>
  </si>
  <si>
    <t>州红十字会(天津联通工会)(第24批)</t>
    <phoneticPr fontId="5" type="noConversion"/>
  </si>
  <si>
    <t>州红十字会（杨舢定向）</t>
    <phoneticPr fontId="5" type="noConversion"/>
  </si>
  <si>
    <t>州直机关工作委员会</t>
    <phoneticPr fontId="5" type="noConversion"/>
  </si>
  <si>
    <t>州红十字会（第一批）</t>
    <phoneticPr fontId="5" type="noConversion"/>
  </si>
  <si>
    <t>恩施兴福村镇银行</t>
    <phoneticPr fontId="5" type="noConversion"/>
  </si>
  <si>
    <t>湖北恩施农村商业银行</t>
    <phoneticPr fontId="5" type="noConversion"/>
  </si>
  <si>
    <t>州总工会</t>
    <phoneticPr fontId="5" type="noConversion"/>
  </si>
</sst>
</file>

<file path=xl/styles.xml><?xml version="1.0" encoding="utf-8"?>
<styleSheet xmlns="http://schemas.openxmlformats.org/spreadsheetml/2006/main">
  <fonts count="13">
    <font>
      <sz val="11"/>
      <name val="宋体"/>
      <charset val="134"/>
    </font>
    <font>
      <sz val="14"/>
      <name val="宋体"/>
      <family val="3"/>
      <charset val="134"/>
    </font>
    <font>
      <b/>
      <sz val="14"/>
      <name val="仿宋_GB2312"/>
      <family val="3"/>
      <charset val="134"/>
    </font>
    <font>
      <sz val="12"/>
      <name val="仿宋_GB2312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6"/>
      <color rgb="FF000000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9"/>
      <name val="宋体"/>
      <family val="2"/>
      <charset val="134"/>
      <scheme val="minor"/>
    </font>
    <font>
      <sz val="14"/>
      <color theme="1"/>
      <name val="仿宋_GB2312"/>
      <family val="3"/>
      <charset val="134"/>
    </font>
    <font>
      <b/>
      <sz val="15"/>
      <name val="仿宋_GB2312"/>
      <family val="3"/>
      <charset val="134"/>
    </font>
    <font>
      <b/>
      <sz val="15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workbookViewId="0">
      <selection activeCell="F65" sqref="F65"/>
    </sheetView>
  </sheetViews>
  <sheetFormatPr defaultColWidth="9" defaultRowHeight="14.4"/>
  <cols>
    <col min="1" max="1" width="30.109375" customWidth="1"/>
    <col min="2" max="2" width="21.33203125" customWidth="1"/>
    <col min="3" max="3" width="22" customWidth="1"/>
    <col min="4" max="4" width="13.21875" customWidth="1"/>
  </cols>
  <sheetData>
    <row r="1" spans="1:4" ht="46.95" customHeight="1">
      <c r="A1" s="13" t="s">
        <v>7</v>
      </c>
      <c r="B1" s="13"/>
      <c r="C1" s="13"/>
      <c r="D1" s="4"/>
    </row>
    <row r="2" spans="1:4" s="1" customFormat="1" ht="18.899999999999999" customHeight="1">
      <c r="A2" s="2" t="s">
        <v>8</v>
      </c>
      <c r="B2" s="2" t="s">
        <v>0</v>
      </c>
      <c r="C2" s="2" t="s">
        <v>50</v>
      </c>
    </row>
    <row r="3" spans="1:4" ht="30" customHeight="1">
      <c r="A3" s="14" t="s">
        <v>32</v>
      </c>
      <c r="B3" s="15" t="s">
        <v>10</v>
      </c>
      <c r="C3" s="16">
        <v>12800</v>
      </c>
    </row>
    <row r="4" spans="1:4" ht="30" customHeight="1">
      <c r="A4" s="6" t="s">
        <v>36</v>
      </c>
      <c r="B4" s="15" t="s">
        <v>10</v>
      </c>
      <c r="C4" s="8">
        <v>50577</v>
      </c>
    </row>
    <row r="5" spans="1:4" ht="48" customHeight="1">
      <c r="A5" s="5" t="s">
        <v>4</v>
      </c>
      <c r="B5" s="17" t="s">
        <v>2</v>
      </c>
      <c r="C5" s="8">
        <v>72399</v>
      </c>
      <c r="D5" s="3"/>
    </row>
    <row r="6" spans="1:4" ht="30" customHeight="1">
      <c r="A6" s="18" t="s">
        <v>15</v>
      </c>
      <c r="B6" s="15" t="s">
        <v>10</v>
      </c>
      <c r="C6" s="8">
        <v>5859.58</v>
      </c>
    </row>
    <row r="7" spans="1:4" ht="30" customHeight="1">
      <c r="A7" s="5" t="s">
        <v>1</v>
      </c>
      <c r="B7" s="17" t="s">
        <v>3</v>
      </c>
      <c r="C7" s="8">
        <v>27770</v>
      </c>
    </row>
    <row r="8" spans="1:4" s="1" customFormat="1" ht="48" customHeight="1">
      <c r="A8" s="5" t="s">
        <v>6</v>
      </c>
      <c r="B8" s="5" t="s">
        <v>3</v>
      </c>
      <c r="C8" s="8">
        <v>7940</v>
      </c>
    </row>
    <row r="9" spans="1:4" s="1" customFormat="1" ht="18.899999999999999" customHeight="1">
      <c r="A9" s="6" t="s">
        <v>40</v>
      </c>
      <c r="B9" s="15" t="s">
        <v>10</v>
      </c>
      <c r="C9" s="16">
        <v>20000</v>
      </c>
    </row>
    <row r="10" spans="1:4" s="1" customFormat="1" ht="48.75" customHeight="1">
      <c r="A10" s="14" t="s">
        <v>29</v>
      </c>
      <c r="B10" s="15" t="s">
        <v>10</v>
      </c>
      <c r="C10" s="16">
        <v>100000</v>
      </c>
    </row>
    <row r="11" spans="1:4" s="1" customFormat="1" ht="22.5" customHeight="1">
      <c r="A11" s="14" t="s">
        <v>21</v>
      </c>
      <c r="B11" s="15" t="s">
        <v>10</v>
      </c>
      <c r="C11" s="16">
        <v>50000</v>
      </c>
    </row>
    <row r="12" spans="1:4" s="1" customFormat="1" ht="23.25" customHeight="1">
      <c r="A12" s="14" t="s">
        <v>22</v>
      </c>
      <c r="B12" s="15" t="s">
        <v>10</v>
      </c>
      <c r="C12" s="8">
        <v>30228</v>
      </c>
    </row>
    <row r="13" spans="1:4" s="1" customFormat="1" ht="18.899999999999999" customHeight="1">
      <c r="A13" s="14" t="s">
        <v>30</v>
      </c>
      <c r="B13" s="15" t="s">
        <v>10</v>
      </c>
      <c r="C13" s="16">
        <v>11050</v>
      </c>
    </row>
    <row r="14" spans="1:4" s="1" customFormat="1" ht="18.899999999999999" customHeight="1">
      <c r="A14" s="6" t="s">
        <v>41</v>
      </c>
      <c r="B14" s="15" t="s">
        <v>10</v>
      </c>
      <c r="C14" s="8">
        <v>13002</v>
      </c>
    </row>
    <row r="15" spans="1:4" s="1" customFormat="1" ht="26.25" customHeight="1">
      <c r="A15" s="6" t="s">
        <v>43</v>
      </c>
      <c r="B15" s="15" t="s">
        <v>10</v>
      </c>
      <c r="C15" s="8">
        <v>3500</v>
      </c>
    </row>
    <row r="16" spans="1:4" ht="34.950000000000003" customHeight="1">
      <c r="A16" s="18" t="s">
        <v>51</v>
      </c>
      <c r="B16" s="15" t="s">
        <v>10</v>
      </c>
      <c r="C16" s="8">
        <v>200000</v>
      </c>
    </row>
    <row r="17" spans="1:3" ht="30" customHeight="1">
      <c r="A17" s="18" t="s">
        <v>24</v>
      </c>
      <c r="B17" s="15" t="s">
        <v>10</v>
      </c>
      <c r="C17" s="19">
        <v>400000</v>
      </c>
    </row>
    <row r="18" spans="1:3" ht="30" customHeight="1">
      <c r="A18" s="6" t="s">
        <v>33</v>
      </c>
      <c r="B18" s="15" t="s">
        <v>10</v>
      </c>
      <c r="C18" s="8">
        <v>100000</v>
      </c>
    </row>
    <row r="19" spans="1:3" ht="30" customHeight="1">
      <c r="A19" s="18" t="s">
        <v>34</v>
      </c>
      <c r="B19" s="15" t="s">
        <v>10</v>
      </c>
      <c r="C19" s="19">
        <v>100000</v>
      </c>
    </row>
    <row r="20" spans="1:3" ht="30" customHeight="1">
      <c r="A20" s="6" t="s">
        <v>42</v>
      </c>
      <c r="B20" s="15" t="s">
        <v>10</v>
      </c>
      <c r="C20" s="8">
        <v>20000</v>
      </c>
    </row>
    <row r="21" spans="1:3" ht="30" customHeight="1">
      <c r="A21" s="6" t="s">
        <v>39</v>
      </c>
      <c r="B21" s="15" t="s">
        <v>10</v>
      </c>
      <c r="C21" s="16">
        <v>2000</v>
      </c>
    </row>
    <row r="22" spans="1:3" ht="30" customHeight="1">
      <c r="A22" s="14" t="s">
        <v>19</v>
      </c>
      <c r="B22" s="15" t="s">
        <v>10</v>
      </c>
      <c r="C22" s="16">
        <v>300000</v>
      </c>
    </row>
    <row r="23" spans="1:3" ht="30" customHeight="1">
      <c r="A23" s="6" t="s">
        <v>38</v>
      </c>
      <c r="B23" s="15" t="s">
        <v>10</v>
      </c>
      <c r="C23" s="16">
        <v>1000</v>
      </c>
    </row>
    <row r="24" spans="1:3" ht="30" customHeight="1">
      <c r="A24" s="14" t="s">
        <v>31</v>
      </c>
      <c r="B24" s="15" t="s">
        <v>10</v>
      </c>
      <c r="C24" s="16">
        <v>10000</v>
      </c>
    </row>
    <row r="25" spans="1:3" ht="30" customHeight="1">
      <c r="A25" s="6" t="s">
        <v>37</v>
      </c>
      <c r="B25" s="15" t="s">
        <v>10</v>
      </c>
      <c r="C25" s="8">
        <v>200</v>
      </c>
    </row>
    <row r="26" spans="1:3" ht="30" customHeight="1">
      <c r="A26" s="18" t="s">
        <v>9</v>
      </c>
      <c r="B26" s="15" t="s">
        <v>10</v>
      </c>
      <c r="C26" s="19">
        <v>150000</v>
      </c>
    </row>
    <row r="27" spans="1:3" ht="30" customHeight="1">
      <c r="A27" s="18" t="s">
        <v>44</v>
      </c>
      <c r="B27" s="15" t="s">
        <v>10</v>
      </c>
      <c r="C27" s="9">
        <v>79204.009999999995</v>
      </c>
    </row>
    <row r="28" spans="1:3" ht="30" customHeight="1">
      <c r="A28" s="6" t="s">
        <v>46</v>
      </c>
      <c r="B28" s="15" t="s">
        <v>10</v>
      </c>
      <c r="C28" s="9">
        <v>7000</v>
      </c>
    </row>
    <row r="29" spans="1:3" ht="30" customHeight="1">
      <c r="A29" s="18" t="s">
        <v>27</v>
      </c>
      <c r="B29" s="15" t="s">
        <v>10</v>
      </c>
      <c r="C29" s="8">
        <v>100</v>
      </c>
    </row>
    <row r="30" spans="1:3" ht="43.95" customHeight="1">
      <c r="A30" s="14" t="s">
        <v>28</v>
      </c>
      <c r="B30" s="15" t="s">
        <v>10</v>
      </c>
      <c r="C30" s="8">
        <v>100000</v>
      </c>
    </row>
    <row r="31" spans="1:3" ht="30" customHeight="1">
      <c r="A31" s="18" t="s">
        <v>25</v>
      </c>
      <c r="B31" s="15" t="s">
        <v>10</v>
      </c>
      <c r="C31" s="8">
        <v>1000000</v>
      </c>
    </row>
    <row r="32" spans="1:3" ht="42.6" customHeight="1">
      <c r="A32" s="14" t="s">
        <v>18</v>
      </c>
      <c r="B32" s="15" t="s">
        <v>10</v>
      </c>
      <c r="C32" s="16">
        <v>500000</v>
      </c>
    </row>
    <row r="33" spans="1:3" ht="30" customHeight="1">
      <c r="A33" s="18" t="s">
        <v>26</v>
      </c>
      <c r="B33" s="15" t="s">
        <v>10</v>
      </c>
      <c r="C33" s="8">
        <v>120908</v>
      </c>
    </row>
    <row r="34" spans="1:3" ht="30" customHeight="1">
      <c r="A34" s="6" t="s">
        <v>48</v>
      </c>
      <c r="B34" s="15" t="s">
        <v>10</v>
      </c>
      <c r="C34" s="16">
        <v>8000</v>
      </c>
    </row>
    <row r="35" spans="1:3" ht="30" customHeight="1">
      <c r="A35" s="18" t="s">
        <v>14</v>
      </c>
      <c r="B35" s="15" t="s">
        <v>10</v>
      </c>
      <c r="C35" s="8">
        <v>3220</v>
      </c>
    </row>
    <row r="36" spans="1:3" ht="30" customHeight="1">
      <c r="A36" s="6" t="s">
        <v>49</v>
      </c>
      <c r="B36" s="15" t="s">
        <v>10</v>
      </c>
      <c r="C36" s="8">
        <v>3000</v>
      </c>
    </row>
    <row r="37" spans="1:3" ht="30" customHeight="1">
      <c r="A37" s="18" t="s">
        <v>16</v>
      </c>
      <c r="B37" s="15" t="s">
        <v>52</v>
      </c>
      <c r="C37" s="8">
        <v>2000</v>
      </c>
    </row>
    <row r="38" spans="1:3" ht="30" customHeight="1">
      <c r="A38" s="18" t="s">
        <v>53</v>
      </c>
      <c r="B38" s="15" t="s">
        <v>52</v>
      </c>
      <c r="C38" s="19">
        <v>1400000</v>
      </c>
    </row>
    <row r="39" spans="1:3" ht="35.1" customHeight="1">
      <c r="A39" s="18" t="s">
        <v>53</v>
      </c>
      <c r="B39" s="15" t="s">
        <v>52</v>
      </c>
      <c r="C39" s="8">
        <v>600000</v>
      </c>
    </row>
    <row r="40" spans="1:3" ht="35.1" customHeight="1">
      <c r="A40" s="6" t="s">
        <v>5</v>
      </c>
      <c r="B40" s="6" t="s">
        <v>54</v>
      </c>
      <c r="C40" s="20"/>
    </row>
    <row r="41" spans="1:3" ht="30" customHeight="1">
      <c r="A41" s="6" t="s">
        <v>45</v>
      </c>
      <c r="B41" s="15" t="s">
        <v>52</v>
      </c>
      <c r="C41" s="9">
        <v>100000</v>
      </c>
    </row>
    <row r="42" spans="1:3" ht="30" customHeight="1">
      <c r="A42" s="14" t="s">
        <v>20</v>
      </c>
      <c r="B42" s="15" t="s">
        <v>52</v>
      </c>
      <c r="C42" s="16">
        <v>100000</v>
      </c>
    </row>
    <row r="43" spans="1:3" ht="30" customHeight="1">
      <c r="A43" s="14" t="s">
        <v>55</v>
      </c>
      <c r="B43" s="15" t="s">
        <v>52</v>
      </c>
      <c r="C43" s="8">
        <v>4170000</v>
      </c>
    </row>
    <row r="44" spans="1:3" ht="30" customHeight="1">
      <c r="A44" s="5" t="s">
        <v>56</v>
      </c>
      <c r="B44" s="5" t="s">
        <v>57</v>
      </c>
      <c r="C44" s="8">
        <v>231078.78</v>
      </c>
    </row>
    <row r="45" spans="1:3" ht="30" customHeight="1">
      <c r="A45" s="5" t="s">
        <v>12</v>
      </c>
      <c r="B45" s="5" t="s">
        <v>58</v>
      </c>
      <c r="C45" s="8">
        <v>115499.18</v>
      </c>
    </row>
    <row r="46" spans="1:3" ht="30" customHeight="1">
      <c r="A46" s="5" t="s">
        <v>12</v>
      </c>
      <c r="B46" s="5" t="s">
        <v>59</v>
      </c>
      <c r="C46" s="8">
        <v>184011</v>
      </c>
    </row>
    <row r="47" spans="1:3" ht="30" customHeight="1">
      <c r="A47" s="18" t="s">
        <v>60</v>
      </c>
      <c r="B47" s="15" t="s">
        <v>52</v>
      </c>
      <c r="C47" s="9">
        <v>121000</v>
      </c>
    </row>
    <row r="48" spans="1:3" ht="30" customHeight="1">
      <c r="A48" s="6" t="s">
        <v>61</v>
      </c>
      <c r="B48" s="15" t="s">
        <v>52</v>
      </c>
      <c r="C48" s="21">
        <v>30000</v>
      </c>
    </row>
    <row r="49" spans="1:3" ht="37.950000000000003" customHeight="1">
      <c r="A49" s="6" t="s">
        <v>11</v>
      </c>
      <c r="B49" s="5" t="s">
        <v>62</v>
      </c>
      <c r="C49" s="8">
        <v>248680.98</v>
      </c>
    </row>
    <row r="50" spans="1:3" ht="37.200000000000003" customHeight="1">
      <c r="A50" s="6" t="s">
        <v>63</v>
      </c>
      <c r="B50" s="15" t="s">
        <v>52</v>
      </c>
      <c r="C50" s="9">
        <v>148125</v>
      </c>
    </row>
    <row r="51" spans="1:3" ht="36" customHeight="1">
      <c r="A51" s="6" t="s">
        <v>64</v>
      </c>
      <c r="B51" s="15" t="s">
        <v>52</v>
      </c>
      <c r="C51" s="9">
        <v>301001</v>
      </c>
    </row>
    <row r="52" spans="1:3" ht="30" customHeight="1">
      <c r="A52" s="22" t="s">
        <v>65</v>
      </c>
      <c r="B52" s="5" t="s">
        <v>66</v>
      </c>
      <c r="C52" s="8">
        <v>141017.24</v>
      </c>
    </row>
    <row r="53" spans="1:3" ht="36" customHeight="1">
      <c r="A53" s="6" t="s">
        <v>67</v>
      </c>
      <c r="B53" s="5" t="s">
        <v>68</v>
      </c>
      <c r="C53" s="8">
        <v>1305701</v>
      </c>
    </row>
    <row r="54" spans="1:3" ht="45" customHeight="1">
      <c r="A54" s="6" t="s">
        <v>69</v>
      </c>
      <c r="B54" s="15" t="s">
        <v>52</v>
      </c>
      <c r="C54" s="9">
        <v>123665.44</v>
      </c>
    </row>
    <row r="55" spans="1:3" ht="45" customHeight="1">
      <c r="A55" s="5" t="s">
        <v>70</v>
      </c>
      <c r="B55" s="5" t="s">
        <v>58</v>
      </c>
      <c r="C55" s="8">
        <v>250000</v>
      </c>
    </row>
    <row r="56" spans="1:3" ht="40.200000000000003" customHeight="1">
      <c r="A56" s="14" t="s">
        <v>23</v>
      </c>
      <c r="B56" s="17" t="s">
        <v>52</v>
      </c>
      <c r="C56" s="8">
        <v>500</v>
      </c>
    </row>
    <row r="57" spans="1:3" ht="30" customHeight="1">
      <c r="A57" s="18" t="s">
        <v>35</v>
      </c>
      <c r="B57" s="15" t="s">
        <v>52</v>
      </c>
      <c r="C57" s="8">
        <v>100000</v>
      </c>
    </row>
    <row r="58" spans="1:3" ht="30" customHeight="1">
      <c r="A58" s="18" t="s">
        <v>13</v>
      </c>
      <c r="B58" s="15" t="s">
        <v>2</v>
      </c>
      <c r="C58" s="19">
        <v>100300</v>
      </c>
    </row>
    <row r="59" spans="1:3" ht="40.200000000000003" customHeight="1">
      <c r="A59" s="5" t="s">
        <v>71</v>
      </c>
      <c r="B59" s="17" t="s">
        <v>52</v>
      </c>
      <c r="C59" s="8">
        <v>100000</v>
      </c>
    </row>
    <row r="60" spans="1:3" ht="30" customHeight="1">
      <c r="A60" s="14" t="s">
        <v>17</v>
      </c>
      <c r="B60" s="17" t="s">
        <v>52</v>
      </c>
      <c r="C60" s="8">
        <v>1000</v>
      </c>
    </row>
    <row r="61" spans="1:3" ht="30" customHeight="1">
      <c r="A61" s="14" t="s">
        <v>72</v>
      </c>
      <c r="B61" s="17" t="s">
        <v>52</v>
      </c>
      <c r="C61" s="8">
        <v>525915.6</v>
      </c>
    </row>
    <row r="62" spans="1:3" ht="30" customHeight="1">
      <c r="A62" s="14" t="s">
        <v>73</v>
      </c>
      <c r="B62" s="17" t="s">
        <v>52</v>
      </c>
      <c r="C62" s="8">
        <v>200000</v>
      </c>
    </row>
    <row r="63" spans="1:3" ht="30" customHeight="1">
      <c r="A63" s="14" t="s">
        <v>74</v>
      </c>
      <c r="B63" s="17" t="s">
        <v>52</v>
      </c>
      <c r="C63" s="8">
        <v>200000</v>
      </c>
    </row>
    <row r="64" spans="1:3" ht="30" customHeight="1">
      <c r="A64" s="14" t="s">
        <v>55</v>
      </c>
      <c r="B64" s="17" t="s">
        <v>52</v>
      </c>
      <c r="C64" s="8">
        <v>55467</v>
      </c>
    </row>
    <row r="65" spans="1:3" ht="30" customHeight="1">
      <c r="A65" s="14" t="s">
        <v>55</v>
      </c>
      <c r="B65" s="17" t="s">
        <v>52</v>
      </c>
      <c r="C65" s="8">
        <v>9300000</v>
      </c>
    </row>
    <row r="66" spans="1:3" ht="30" customHeight="1">
      <c r="A66" s="14" t="s">
        <v>75</v>
      </c>
      <c r="B66" s="17" t="s">
        <v>52</v>
      </c>
      <c r="C66" s="8">
        <v>100000</v>
      </c>
    </row>
    <row r="67" spans="1:3" ht="29.4" customHeight="1">
      <c r="A67" s="10" t="s">
        <v>47</v>
      </c>
      <c r="B67" s="11"/>
      <c r="C67" s="12">
        <f>SUM(C3:C66)</f>
        <v>23764719.809999999</v>
      </c>
    </row>
    <row r="68" spans="1:3" ht="15.6">
      <c r="A68" s="7"/>
    </row>
  </sheetData>
  <sortState ref="A3:C61">
    <sortCondition ref="A3:A61"/>
  </sortState>
  <mergeCells count="1">
    <mergeCell ref="A1:C1"/>
  </mergeCells>
  <phoneticPr fontId="5" type="noConversion"/>
  <pageMargins left="0.98425196850393704" right="0.98425196850393704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李先云</cp:lastModifiedBy>
  <cp:lastPrinted>2020-08-04T07:19:19Z</cp:lastPrinted>
  <dcterms:created xsi:type="dcterms:W3CDTF">2020-02-02T08:40:00Z</dcterms:created>
  <dcterms:modified xsi:type="dcterms:W3CDTF">2020-08-04T07:19:20Z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